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38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<sst xmlns="http://schemas.openxmlformats.org/spreadsheetml/2006/main" count="220" uniqueCount="145">
  <si>
    <t>序号</t>
  </si>
  <si>
    <t>产品名称</t>
  </si>
  <si>
    <t>规格型号</t>
  </si>
  <si>
    <t>单位</t>
  </si>
  <si>
    <t>单价</t>
  </si>
  <si>
    <t>数量</t>
  </si>
  <si>
    <t>预算总价</t>
  </si>
  <si>
    <t>备注</t>
  </si>
  <si>
    <t>婴儿呼吸管路组件</t>
  </si>
  <si>
    <t>G-316002-00</t>
  </si>
  <si>
    <t>支</t>
  </si>
  <si>
    <t>用于呼吸机/麻醉机设备和病人之间的气体输送，作为麻醉气体、氧气进入病人体内的通道</t>
  </si>
  <si>
    <t>小孩呼吸管路组件</t>
  </si>
  <si>
    <t>G-316002-01</t>
  </si>
  <si>
    <t>套</t>
  </si>
  <si>
    <t>引流袋</t>
  </si>
  <si>
    <t>灭菌 A型 1000ml</t>
  </si>
  <si>
    <t>医用手术薄膜</t>
  </si>
  <si>
    <t>30*20cm A-P型</t>
  </si>
  <si>
    <t>片</t>
  </si>
  <si>
    <t>医用石蜡棉球</t>
  </si>
  <si>
    <t>中号</t>
  </si>
  <si>
    <t>包</t>
  </si>
  <si>
    <t>医用缆线无菌隔离护套</t>
  </si>
  <si>
    <t>关节镜套200*20cm</t>
  </si>
  <si>
    <t>条</t>
  </si>
  <si>
    <t>一次性医用灭菌棉签</t>
  </si>
  <si>
    <t>妇科16cm小头</t>
  </si>
  <si>
    <t>一次性医用棉球</t>
  </si>
  <si>
    <t>大号5个</t>
  </si>
  <si>
    <t>一次性刷套</t>
  </si>
  <si>
    <t>中</t>
  </si>
  <si>
    <t>配合扫床刷使用的一次性刷套</t>
  </si>
  <si>
    <t>一次性使用延长管</t>
  </si>
  <si>
    <t>Ⅰ型 300mm</t>
  </si>
  <si>
    <t>由锁定内圆锥接头、软管、锁定外圆锥接头组成；用于与注射泵、输液泵配套注射、输液</t>
  </si>
  <si>
    <t>Ⅰ型 1500mm</t>
  </si>
  <si>
    <t>一次性使用胸腔闭式引流瓶</t>
  </si>
  <si>
    <t>1600ml</t>
  </si>
  <si>
    <t>个</t>
  </si>
  <si>
    <t>一次性使用吸痰管</t>
  </si>
  <si>
    <t>飞机头 F10 3.33mm</t>
  </si>
  <si>
    <t>4.0mm（Fr12）</t>
  </si>
  <si>
    <t>一次性使用无菌注射针</t>
  </si>
  <si>
    <t>0.45*15RWLB</t>
  </si>
  <si>
    <t>一次性使用无菌导尿管</t>
  </si>
  <si>
    <t>双腔8Fr（儿童型 ）</t>
  </si>
  <si>
    <t>双腔12Fr</t>
  </si>
  <si>
    <t>双腔18Fr（30ml）</t>
  </si>
  <si>
    <t>双腔16Fr（30ml）</t>
  </si>
  <si>
    <t>一次性使用无菌导尿包</t>
  </si>
  <si>
    <t>8# III型</t>
  </si>
  <si>
    <t>包含8#导尿管、引流袋、检查手套、导管夹、塑料镊、注射器(内装纯化水，非注射用)、碘伏消毒棉球、塑料试管及管塞、孔巾、铺巾、润滑剂、纱布块、止水器、托盘</t>
  </si>
  <si>
    <t>一次性使用无菌冲洗针</t>
  </si>
  <si>
    <t>0.5/12 08 45TW平头</t>
  </si>
  <si>
    <t>一次性使用胃管</t>
  </si>
  <si>
    <t>4.0mm（12#）</t>
  </si>
  <si>
    <t>3.3mm（10#）</t>
  </si>
  <si>
    <t>4.7mm（14#）</t>
  </si>
  <si>
    <t>2.7mm（8#）</t>
  </si>
  <si>
    <t>2.0mm（6#）硅橡胶</t>
  </si>
  <si>
    <t>一次性使用手术单</t>
  </si>
  <si>
    <t>I型 50cm*40cm 独立包装</t>
  </si>
  <si>
    <t>块</t>
  </si>
  <si>
    <t>60*60 B型</t>
  </si>
  <si>
    <t>一次性洞巾</t>
  </si>
  <si>
    <t>一次性使用硅橡胶脑科吸引管</t>
  </si>
  <si>
    <t>4.7mm（F14）</t>
  </si>
  <si>
    <t>供临床颅内手术吸引用。</t>
  </si>
  <si>
    <t>5.6mm（F18）</t>
  </si>
  <si>
    <t>5.3mm（F16）</t>
  </si>
  <si>
    <t>一次性使用肛门管</t>
  </si>
  <si>
    <t>6.7mm（20#）</t>
  </si>
  <si>
    <t>一次性医用隔离膜</t>
  </si>
  <si>
    <t>15cm*10cm 蓝色</t>
  </si>
  <si>
    <t>卷</t>
  </si>
  <si>
    <t>保护设备、仪器在使用时不受污染</t>
  </si>
  <si>
    <t>无菌脱脂纱布块</t>
  </si>
  <si>
    <t>10*8*8 2块/袋</t>
  </si>
  <si>
    <t>透气胶带</t>
  </si>
  <si>
    <t>6cm*6cm</t>
  </si>
  <si>
    <t>适用于辅助固定:三伏贴、三九贴、肚脐贴、天灸贴、穴位贴的空白载体材料</t>
  </si>
  <si>
    <t>消毒剂浓度试纸</t>
  </si>
  <si>
    <t>G-I型 20本装</t>
  </si>
  <si>
    <t>本</t>
  </si>
  <si>
    <t>用于二氯异氰脲酸钠 、次氯酸钠 、过氧 乙酸 、氯化磷酸三钠和
含次氯酸钠 的清洗消毒剂等溶液浓度进行经常性的监测；亦 可用于检测上述消毒
剂原药的浓度</t>
  </si>
  <si>
    <t>舌钳</t>
  </si>
  <si>
    <t>17cm</t>
  </si>
  <si>
    <t>把</t>
  </si>
  <si>
    <t>利器盒</t>
  </si>
  <si>
    <t>2L</t>
  </si>
  <si>
    <t>负压引流器</t>
  </si>
  <si>
    <t>A型：1000ml</t>
  </si>
  <si>
    <t>由袋体、弹簧、进气孔（进液孔）、塞子、排气
孔（倒液孔）、两通（选配）、连接管（选配）组成</t>
  </si>
  <si>
    <t>医用冲洗器</t>
  </si>
  <si>
    <t>60ml</t>
  </si>
  <si>
    <t>供医疗机构外科冲洗人体创面或腔道</t>
  </si>
  <si>
    <t>一次性病理标本袋</t>
  </si>
  <si>
    <t>小-10*11</t>
  </si>
  <si>
    <t>中-16*17</t>
  </si>
  <si>
    <r>
      <t>微小</t>
    </r>
    <r>
      <rPr>
        <sz val="12"/>
        <rFont val="Helvetica"/>
        <charset val="134"/>
      </rPr>
      <t>-9*6</t>
    </r>
  </si>
  <si>
    <t>大-21*25</t>
  </si>
  <si>
    <t>PH广范试纸</t>
  </si>
  <si>
    <t>ph1-14</t>
  </si>
  <si>
    <t>95%医用乙醇</t>
  </si>
  <si>
    <t>2500ml</t>
  </si>
  <si>
    <t>瓶</t>
  </si>
  <si>
    <t>组织固定液</t>
  </si>
  <si>
    <t>10%福尔马林中性固定液 5L/壶</t>
  </si>
  <si>
    <t>桶</t>
  </si>
  <si>
    <t>紫外线杀菌灯管</t>
  </si>
  <si>
    <t>30W</t>
  </si>
  <si>
    <t>爱尔碘Ⅲ型皮肤消毒液 (复合碘)</t>
  </si>
  <si>
    <t>一次性输注管路和针头</t>
  </si>
  <si>
    <t>MMT-382</t>
  </si>
  <si>
    <t>用于美敦力胰岛素泵MMT-712EWS</t>
  </si>
  <si>
    <t>储药器</t>
  </si>
  <si>
    <t>MMT-332A</t>
  </si>
  <si>
    <t>磁疗贴</t>
  </si>
  <si>
    <t>耳穴专用(Ⅱ型) ≥120贴</t>
  </si>
  <si>
    <t>盒</t>
  </si>
  <si>
    <t>理疗电极片</t>
  </si>
  <si>
    <t>BD-B 50mm×50mm 接插式2.0mm接口</t>
  </si>
  <si>
    <t>用于康复科设备电子生物反馈</t>
  </si>
  <si>
    <t>一次性使用肠套叠复位扩张球囊</t>
  </si>
  <si>
    <t xml:space="preserve">QN40-075  </t>
  </si>
  <si>
    <t>QN30-085</t>
  </si>
  <si>
    <t>创面护理功能性敷料（护创液）</t>
  </si>
  <si>
    <t>30ml</t>
  </si>
  <si>
    <t>带加热丝呼吸管路</t>
  </si>
  <si>
    <t>适配科曼呼吸机NV8使用新生儿、儿童</t>
  </si>
  <si>
    <t>湿化罐</t>
  </si>
  <si>
    <t>婴儿脐动静脉导管</t>
  </si>
  <si>
    <t>单腔3.5Fr*30cm</t>
  </si>
  <si>
    <t>一次性使用心电电极</t>
  </si>
  <si>
    <t>N-00-S/25</t>
  </si>
  <si>
    <t>蓝点电极片，适用于儿童中短期；电极尺寸30*22mm</t>
  </si>
  <si>
    <t>一次性使用无菌手术包</t>
  </si>
  <si>
    <t>含包布130cm*100cm1块；一次性手术单90cm*90cm 6块；一次性手术单200cm*80cm2块；一次性手术洞巾1块；一次性手术衣4件</t>
  </si>
  <si>
    <t>纱布绷带</t>
  </si>
  <si>
    <t>4.8*680cm</t>
  </si>
  <si>
    <t>8*600cm</t>
  </si>
  <si>
    <t>带盖型 F6</t>
  </si>
  <si>
    <t>双腔10Fr（儿童型 ）</t>
  </si>
  <si>
    <t>注：上表中的各项技术参数和规格要求如出现引用某一特定的专利技术、商标、名称、设计、原产地或供应者等情况，则为档次要求。投标人可选用实质上“相当于”或“优于”该参考技术规格要求的产品参加投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</si>
</sst>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Calibri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Helvetic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7"/>
  <sheetViews>
    <sheetView tabSelected="1" topLeftCell="A34" workbookViewId="0">
      <selection activeCell="H21" sqref="H21"/>
    </sheetView>
  </sheetViews>
  <sheetFormatPr defaultColWidth="9" defaultRowHeight="13.5" outlineLevelCol="7"/>
  <cols>
    <col min="1" max="1" width="7.5" customWidth="1"/>
    <col min="2" max="2" width="11" customWidth="1"/>
    <col min="3" max="3" width="15" customWidth="1"/>
    <col min="5" max="5" width="10.375"/>
    <col min="7" max="7" width="9.125"/>
    <col min="8" max="8" width="18.125" customWidth="1"/>
  </cols>
  <sheetData>
    <row r="1" ht="37.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28.5" spans="1:8">
      <c r="A2" s="2">
        <v>1</v>
      </c>
      <c r="B2" s="2" t="s">
        <v>8</v>
      </c>
      <c r="C2" s="2" t="s">
        <v>9</v>
      </c>
      <c r="D2" s="2" t="s">
        <v>10</v>
      </c>
      <c r="E2" s="2">
        <v>128</v>
      </c>
      <c r="F2" s="2">
        <v>20</v>
      </c>
      <c r="G2" s="2">
        <f t="shared" ref="G2:G65" si="0">E2*F2</f>
        <v>2560</v>
      </c>
      <c r="H2" s="2" t="s">
        <v>11</v>
      </c>
    </row>
    <row r="3" ht="56" customHeight="1" spans="1:8">
      <c r="A3" s="2">
        <v>2</v>
      </c>
      <c r="B3" s="2" t="s">
        <v>12</v>
      </c>
      <c r="C3" s="2" t="s">
        <v>13</v>
      </c>
      <c r="D3" s="2" t="s">
        <v>14</v>
      </c>
      <c r="E3" s="2">
        <v>128</v>
      </c>
      <c r="F3" s="2">
        <v>10</v>
      </c>
      <c r="G3" s="2">
        <f t="shared" si="0"/>
        <v>1280</v>
      </c>
      <c r="H3" s="2"/>
    </row>
    <row r="4" ht="28.5" spans="1:8">
      <c r="A4" s="2">
        <v>3</v>
      </c>
      <c r="B4" s="2" t="s">
        <v>15</v>
      </c>
      <c r="C4" s="2" t="s">
        <v>16</v>
      </c>
      <c r="D4" s="2" t="s">
        <v>10</v>
      </c>
      <c r="E4" s="2">
        <v>1.4</v>
      </c>
      <c r="F4" s="2">
        <v>100</v>
      </c>
      <c r="G4" s="2">
        <f t="shared" si="0"/>
        <v>140</v>
      </c>
      <c r="H4" s="2"/>
    </row>
    <row r="5" ht="28.5" spans="1:8">
      <c r="A5" s="2">
        <v>4</v>
      </c>
      <c r="B5" s="2" t="s">
        <v>17</v>
      </c>
      <c r="C5" s="2" t="s">
        <v>18</v>
      </c>
      <c r="D5" s="2" t="s">
        <v>19</v>
      </c>
      <c r="E5" s="2">
        <v>5.73</v>
      </c>
      <c r="F5" s="2">
        <v>60</v>
      </c>
      <c r="G5" s="2">
        <f t="shared" si="0"/>
        <v>343.8</v>
      </c>
      <c r="H5" s="2"/>
    </row>
    <row r="6" ht="28.5" spans="1:8">
      <c r="A6" s="2">
        <v>5</v>
      </c>
      <c r="B6" s="2" t="s">
        <v>20</v>
      </c>
      <c r="C6" s="2" t="s">
        <v>21</v>
      </c>
      <c r="D6" s="2" t="s">
        <v>22</v>
      </c>
      <c r="E6" s="2">
        <v>0.9</v>
      </c>
      <c r="F6" s="2">
        <v>400</v>
      </c>
      <c r="G6" s="2">
        <f t="shared" si="0"/>
        <v>360</v>
      </c>
      <c r="H6" s="2"/>
    </row>
    <row r="7" ht="28.5" spans="1:8">
      <c r="A7" s="2">
        <v>6</v>
      </c>
      <c r="B7" s="2" t="s">
        <v>23</v>
      </c>
      <c r="C7" s="2" t="s">
        <v>24</v>
      </c>
      <c r="D7" s="2" t="s">
        <v>25</v>
      </c>
      <c r="E7" s="2">
        <v>7.2</v>
      </c>
      <c r="F7" s="2">
        <v>600</v>
      </c>
      <c r="G7" s="2">
        <f t="shared" si="0"/>
        <v>4320</v>
      </c>
      <c r="H7" s="2"/>
    </row>
    <row r="8" ht="28.5" spans="1:8">
      <c r="A8" s="2">
        <v>7</v>
      </c>
      <c r="B8" s="2" t="s">
        <v>26</v>
      </c>
      <c r="C8" s="2" t="s">
        <v>27</v>
      </c>
      <c r="D8" s="2" t="s">
        <v>10</v>
      </c>
      <c r="E8" s="2">
        <v>0.065</v>
      </c>
      <c r="F8" s="2">
        <v>3000</v>
      </c>
      <c r="G8" s="2">
        <f t="shared" si="0"/>
        <v>195</v>
      </c>
      <c r="H8" s="2"/>
    </row>
    <row r="9" ht="28.5" spans="1:8">
      <c r="A9" s="2">
        <v>8</v>
      </c>
      <c r="B9" s="2" t="s">
        <v>28</v>
      </c>
      <c r="C9" s="2" t="s">
        <v>29</v>
      </c>
      <c r="D9" s="2" t="s">
        <v>22</v>
      </c>
      <c r="E9" s="2">
        <v>2.2</v>
      </c>
      <c r="F9" s="2">
        <v>10</v>
      </c>
      <c r="G9" s="2">
        <f t="shared" si="0"/>
        <v>22</v>
      </c>
      <c r="H9" s="2"/>
    </row>
    <row r="10" ht="28.5" spans="1:8">
      <c r="A10" s="2">
        <v>9</v>
      </c>
      <c r="B10" s="2" t="s">
        <v>30</v>
      </c>
      <c r="C10" s="2" t="s">
        <v>31</v>
      </c>
      <c r="D10" s="2" t="s">
        <v>25</v>
      </c>
      <c r="E10" s="2">
        <v>0.35</v>
      </c>
      <c r="F10" s="2">
        <v>480</v>
      </c>
      <c r="G10" s="2">
        <f t="shared" si="0"/>
        <v>168</v>
      </c>
      <c r="H10" s="2" t="s">
        <v>32</v>
      </c>
    </row>
    <row r="11" ht="28.5" spans="1:8">
      <c r="A11" s="2">
        <v>10</v>
      </c>
      <c r="B11" s="2" t="s">
        <v>33</v>
      </c>
      <c r="C11" s="2" t="s">
        <v>34</v>
      </c>
      <c r="D11" s="2" t="s">
        <v>10</v>
      </c>
      <c r="E11" s="2">
        <v>1.1</v>
      </c>
      <c r="F11" s="2">
        <v>4000</v>
      </c>
      <c r="G11" s="2">
        <f t="shared" si="0"/>
        <v>4400</v>
      </c>
      <c r="H11" s="2" t="s">
        <v>35</v>
      </c>
    </row>
    <row r="12" ht="51" customHeight="1" spans="1:8">
      <c r="A12" s="2">
        <v>11</v>
      </c>
      <c r="B12" s="2" t="s">
        <v>33</v>
      </c>
      <c r="C12" s="2" t="s">
        <v>36</v>
      </c>
      <c r="D12" s="2" t="s">
        <v>10</v>
      </c>
      <c r="E12" s="2">
        <v>1.8</v>
      </c>
      <c r="F12" s="2">
        <v>1200</v>
      </c>
      <c r="G12" s="2">
        <f t="shared" si="0"/>
        <v>2160</v>
      </c>
      <c r="H12" s="2"/>
    </row>
    <row r="13" ht="42.75" spans="1:8">
      <c r="A13" s="2">
        <v>12</v>
      </c>
      <c r="B13" s="2" t="s">
        <v>37</v>
      </c>
      <c r="C13" s="2" t="s">
        <v>38</v>
      </c>
      <c r="D13" s="2" t="s">
        <v>39</v>
      </c>
      <c r="E13" s="2">
        <v>13.5</v>
      </c>
      <c r="F13" s="2">
        <v>2</v>
      </c>
      <c r="G13" s="2">
        <f t="shared" si="0"/>
        <v>27</v>
      </c>
      <c r="H13" s="2"/>
    </row>
    <row r="14" ht="28.5" spans="1:8">
      <c r="A14" s="2">
        <v>13</v>
      </c>
      <c r="B14" s="2" t="s">
        <v>40</v>
      </c>
      <c r="C14" s="2" t="s">
        <v>41</v>
      </c>
      <c r="D14" s="2" t="s">
        <v>10</v>
      </c>
      <c r="E14" s="2">
        <v>1.6</v>
      </c>
      <c r="F14" s="2">
        <v>25</v>
      </c>
      <c r="G14" s="2">
        <f t="shared" si="0"/>
        <v>40</v>
      </c>
      <c r="H14" s="2"/>
    </row>
    <row r="15" ht="28.5" spans="1:8">
      <c r="A15" s="2">
        <v>14</v>
      </c>
      <c r="B15" s="2" t="s">
        <v>40</v>
      </c>
      <c r="C15" s="2" t="s">
        <v>42</v>
      </c>
      <c r="D15" s="2" t="s">
        <v>10</v>
      </c>
      <c r="E15" s="2">
        <v>0.85</v>
      </c>
      <c r="F15" s="2">
        <v>300</v>
      </c>
      <c r="G15" s="2">
        <f t="shared" si="0"/>
        <v>255</v>
      </c>
      <c r="H15" s="2"/>
    </row>
    <row r="16" ht="28.5" spans="1:8">
      <c r="A16" s="2">
        <v>15</v>
      </c>
      <c r="B16" s="2" t="s">
        <v>43</v>
      </c>
      <c r="C16" s="2" t="s">
        <v>44</v>
      </c>
      <c r="D16" s="2" t="s">
        <v>10</v>
      </c>
      <c r="E16" s="2">
        <v>0.15</v>
      </c>
      <c r="F16" s="2">
        <v>300</v>
      </c>
      <c r="G16" s="2">
        <f t="shared" si="0"/>
        <v>45</v>
      </c>
      <c r="H16" s="2"/>
    </row>
    <row r="17" ht="28.5" spans="1:8">
      <c r="A17" s="2">
        <v>16</v>
      </c>
      <c r="B17" s="2" t="s">
        <v>45</v>
      </c>
      <c r="C17" s="2" t="s">
        <v>46</v>
      </c>
      <c r="D17" s="2" t="s">
        <v>10</v>
      </c>
      <c r="E17" s="2">
        <v>4.5</v>
      </c>
      <c r="F17" s="2">
        <v>50</v>
      </c>
      <c r="G17" s="2">
        <f t="shared" si="0"/>
        <v>225</v>
      </c>
      <c r="H17" s="2"/>
    </row>
    <row r="18" ht="28.5" spans="1:8">
      <c r="A18" s="2">
        <v>17</v>
      </c>
      <c r="B18" s="2" t="s">
        <v>45</v>
      </c>
      <c r="C18" s="2" t="s">
        <v>47</v>
      </c>
      <c r="D18" s="2" t="s">
        <v>10</v>
      </c>
      <c r="E18" s="2">
        <v>4.3</v>
      </c>
      <c r="F18" s="2">
        <v>30</v>
      </c>
      <c r="G18" s="2">
        <f t="shared" si="0"/>
        <v>129</v>
      </c>
      <c r="H18" s="2"/>
    </row>
    <row r="19" ht="28.5" spans="1:8">
      <c r="A19" s="2">
        <v>18</v>
      </c>
      <c r="B19" s="2" t="s">
        <v>45</v>
      </c>
      <c r="C19" s="2" t="s">
        <v>48</v>
      </c>
      <c r="D19" s="2" t="s">
        <v>10</v>
      </c>
      <c r="E19" s="2">
        <v>3.7</v>
      </c>
      <c r="F19" s="2">
        <v>60</v>
      </c>
      <c r="G19" s="2">
        <f t="shared" si="0"/>
        <v>222</v>
      </c>
      <c r="H19" s="2"/>
    </row>
    <row r="20" ht="28.5" spans="1:8">
      <c r="A20" s="2">
        <v>19</v>
      </c>
      <c r="B20" s="2" t="s">
        <v>45</v>
      </c>
      <c r="C20" s="2" t="s">
        <v>49</v>
      </c>
      <c r="D20" s="2" t="s">
        <v>10</v>
      </c>
      <c r="E20" s="2">
        <v>3.7</v>
      </c>
      <c r="F20" s="2">
        <v>70</v>
      </c>
      <c r="G20" s="2">
        <f t="shared" si="0"/>
        <v>259</v>
      </c>
      <c r="H20" s="2"/>
    </row>
    <row r="21" ht="150" customHeight="1" spans="1:8">
      <c r="A21" s="2">
        <v>20</v>
      </c>
      <c r="B21" s="2" t="s">
        <v>50</v>
      </c>
      <c r="C21" s="2" t="s">
        <v>51</v>
      </c>
      <c r="D21" s="2" t="s">
        <v>39</v>
      </c>
      <c r="E21" s="2">
        <v>19.6</v>
      </c>
      <c r="F21" s="2">
        <v>101</v>
      </c>
      <c r="G21" s="2">
        <f t="shared" si="0"/>
        <v>1979.6</v>
      </c>
      <c r="H21" s="3" t="s">
        <v>52</v>
      </c>
    </row>
    <row r="22" ht="28.5" spans="1:8">
      <c r="A22" s="2">
        <v>21</v>
      </c>
      <c r="B22" s="2" t="s">
        <v>53</v>
      </c>
      <c r="C22" s="2" t="s">
        <v>54</v>
      </c>
      <c r="D22" s="2" t="s">
        <v>10</v>
      </c>
      <c r="E22" s="2">
        <v>1.3</v>
      </c>
      <c r="F22" s="2">
        <v>200</v>
      </c>
      <c r="G22" s="2">
        <f t="shared" si="0"/>
        <v>260</v>
      </c>
      <c r="H22" s="2"/>
    </row>
    <row r="23" ht="28.5" spans="1:8">
      <c r="A23" s="2">
        <v>22</v>
      </c>
      <c r="B23" s="2" t="s">
        <v>55</v>
      </c>
      <c r="C23" s="2" t="s">
        <v>56</v>
      </c>
      <c r="D23" s="2" t="s">
        <v>10</v>
      </c>
      <c r="E23" s="2">
        <v>2.8</v>
      </c>
      <c r="F23" s="2">
        <v>200</v>
      </c>
      <c r="G23" s="2">
        <f t="shared" si="0"/>
        <v>560</v>
      </c>
      <c r="H23" s="2"/>
    </row>
    <row r="24" ht="28.5" spans="1:8">
      <c r="A24" s="2">
        <v>23</v>
      </c>
      <c r="B24" s="2" t="s">
        <v>55</v>
      </c>
      <c r="C24" s="2" t="s">
        <v>57</v>
      </c>
      <c r="D24" s="2" t="s">
        <v>10</v>
      </c>
      <c r="E24" s="2">
        <v>2.8</v>
      </c>
      <c r="F24" s="2">
        <v>100</v>
      </c>
      <c r="G24" s="2">
        <f t="shared" si="0"/>
        <v>280</v>
      </c>
      <c r="H24" s="2"/>
    </row>
    <row r="25" ht="28.5" spans="1:8">
      <c r="A25" s="2">
        <v>24</v>
      </c>
      <c r="B25" s="2" t="s">
        <v>55</v>
      </c>
      <c r="C25" s="2" t="s">
        <v>58</v>
      </c>
      <c r="D25" s="2" t="s">
        <v>10</v>
      </c>
      <c r="E25" s="2">
        <v>2.8</v>
      </c>
      <c r="F25" s="2">
        <v>100</v>
      </c>
      <c r="G25" s="2">
        <f t="shared" si="0"/>
        <v>280</v>
      </c>
      <c r="H25" s="2"/>
    </row>
    <row r="26" ht="28.5" spans="1:8">
      <c r="A26" s="2">
        <v>25</v>
      </c>
      <c r="B26" s="2" t="s">
        <v>55</v>
      </c>
      <c r="C26" s="2" t="s">
        <v>59</v>
      </c>
      <c r="D26" s="2" t="s">
        <v>10</v>
      </c>
      <c r="E26" s="2">
        <v>2.8</v>
      </c>
      <c r="F26" s="2">
        <v>1000</v>
      </c>
      <c r="G26" s="2">
        <f t="shared" si="0"/>
        <v>2800</v>
      </c>
      <c r="H26" s="2"/>
    </row>
    <row r="27" ht="28.5" spans="1:8">
      <c r="A27" s="2">
        <v>26</v>
      </c>
      <c r="B27" s="2" t="s">
        <v>55</v>
      </c>
      <c r="C27" s="2" t="s">
        <v>60</v>
      </c>
      <c r="D27" s="2" t="s">
        <v>10</v>
      </c>
      <c r="E27" s="2">
        <v>2.3</v>
      </c>
      <c r="F27" s="2">
        <v>300</v>
      </c>
      <c r="G27" s="2">
        <f t="shared" si="0"/>
        <v>690</v>
      </c>
      <c r="H27" s="2"/>
    </row>
    <row r="28" ht="28.5" spans="1:8">
      <c r="A28" s="2">
        <v>27</v>
      </c>
      <c r="B28" s="2" t="s">
        <v>61</v>
      </c>
      <c r="C28" s="2" t="s">
        <v>62</v>
      </c>
      <c r="D28" s="2" t="s">
        <v>63</v>
      </c>
      <c r="E28" s="2">
        <v>0.37</v>
      </c>
      <c r="F28" s="2">
        <v>3300</v>
      </c>
      <c r="G28" s="2">
        <f t="shared" si="0"/>
        <v>1221</v>
      </c>
      <c r="H28" s="2"/>
    </row>
    <row r="29" ht="28.5" spans="1:8">
      <c r="A29" s="2">
        <v>28</v>
      </c>
      <c r="B29" s="2" t="s">
        <v>61</v>
      </c>
      <c r="C29" s="2" t="s">
        <v>64</v>
      </c>
      <c r="D29" s="2" t="s">
        <v>63</v>
      </c>
      <c r="E29" s="2">
        <v>0.6</v>
      </c>
      <c r="F29" s="2">
        <v>60</v>
      </c>
      <c r="G29" s="2">
        <f t="shared" si="0"/>
        <v>36</v>
      </c>
      <c r="H29" s="2" t="s">
        <v>65</v>
      </c>
    </row>
    <row r="30" ht="42.75" spans="1:8">
      <c r="A30" s="2">
        <v>29</v>
      </c>
      <c r="B30" s="2" t="s">
        <v>66</v>
      </c>
      <c r="C30" s="2" t="s">
        <v>67</v>
      </c>
      <c r="D30" s="2" t="s">
        <v>10</v>
      </c>
      <c r="E30" s="2">
        <v>5.8</v>
      </c>
      <c r="F30" s="2">
        <v>25</v>
      </c>
      <c r="G30" s="2">
        <f t="shared" si="0"/>
        <v>145</v>
      </c>
      <c r="H30" s="4" t="s">
        <v>68</v>
      </c>
    </row>
    <row r="31" ht="42.75" spans="1:8">
      <c r="A31" s="2">
        <v>30</v>
      </c>
      <c r="B31" s="2" t="s">
        <v>66</v>
      </c>
      <c r="C31" s="2" t="s">
        <v>69</v>
      </c>
      <c r="D31" s="2" t="s">
        <v>10</v>
      </c>
      <c r="E31" s="2">
        <v>5.8</v>
      </c>
      <c r="F31" s="2">
        <v>25</v>
      </c>
      <c r="G31" s="2">
        <f t="shared" si="0"/>
        <v>145</v>
      </c>
      <c r="H31" s="4" t="s">
        <v>68</v>
      </c>
    </row>
    <row r="32" ht="42.75" spans="1:8">
      <c r="A32" s="2">
        <v>31</v>
      </c>
      <c r="B32" s="2" t="s">
        <v>66</v>
      </c>
      <c r="C32" s="2" t="s">
        <v>70</v>
      </c>
      <c r="D32" s="2" t="s">
        <v>10</v>
      </c>
      <c r="E32" s="2">
        <v>5.8</v>
      </c>
      <c r="F32" s="2">
        <v>50</v>
      </c>
      <c r="G32" s="2">
        <f t="shared" si="0"/>
        <v>290</v>
      </c>
      <c r="H32" s="4" t="s">
        <v>68</v>
      </c>
    </row>
    <row r="33" ht="28.5" spans="1:8">
      <c r="A33" s="2">
        <v>32</v>
      </c>
      <c r="B33" s="2" t="s">
        <v>71</v>
      </c>
      <c r="C33" s="2" t="s">
        <v>72</v>
      </c>
      <c r="D33" s="2" t="s">
        <v>10</v>
      </c>
      <c r="E33" s="2">
        <v>3.7</v>
      </c>
      <c r="F33" s="2">
        <v>20</v>
      </c>
      <c r="G33" s="2">
        <f t="shared" si="0"/>
        <v>74</v>
      </c>
      <c r="H33" s="2"/>
    </row>
    <row r="34" ht="28.5" spans="1:8">
      <c r="A34" s="2">
        <v>33</v>
      </c>
      <c r="B34" s="2" t="s">
        <v>73</v>
      </c>
      <c r="C34" s="2" t="s">
        <v>74</v>
      </c>
      <c r="D34" s="2" t="s">
        <v>75</v>
      </c>
      <c r="E34" s="2">
        <v>58</v>
      </c>
      <c r="F34" s="2">
        <v>3</v>
      </c>
      <c r="G34" s="2">
        <f t="shared" si="0"/>
        <v>174</v>
      </c>
      <c r="H34" s="2" t="s">
        <v>76</v>
      </c>
    </row>
    <row r="35" ht="28.5" spans="1:8">
      <c r="A35" s="2">
        <v>34</v>
      </c>
      <c r="B35" s="2" t="s">
        <v>77</v>
      </c>
      <c r="C35" s="2" t="s">
        <v>78</v>
      </c>
      <c r="D35" s="2" t="s">
        <v>63</v>
      </c>
      <c r="E35" s="2">
        <v>0.4</v>
      </c>
      <c r="F35" s="2">
        <v>4400</v>
      </c>
      <c r="G35" s="2">
        <f t="shared" si="0"/>
        <v>1760</v>
      </c>
      <c r="H35" s="2"/>
    </row>
    <row r="36" ht="71.25" spans="1:8">
      <c r="A36" s="2">
        <v>35</v>
      </c>
      <c r="B36" s="2" t="s">
        <v>79</v>
      </c>
      <c r="C36" s="2" t="s">
        <v>80</v>
      </c>
      <c r="D36" s="2" t="s">
        <v>19</v>
      </c>
      <c r="E36" s="2">
        <v>0.19</v>
      </c>
      <c r="F36" s="2">
        <v>15600</v>
      </c>
      <c r="G36" s="2">
        <f t="shared" si="0"/>
        <v>2964</v>
      </c>
      <c r="H36" s="2" t="s">
        <v>81</v>
      </c>
    </row>
    <row r="37" ht="147" customHeight="1" spans="1:8">
      <c r="A37" s="2">
        <v>36</v>
      </c>
      <c r="B37" s="2" t="s">
        <v>82</v>
      </c>
      <c r="C37" s="2" t="s">
        <v>83</v>
      </c>
      <c r="D37" s="2" t="s">
        <v>84</v>
      </c>
      <c r="E37" s="2">
        <v>6</v>
      </c>
      <c r="F37" s="2">
        <v>42</v>
      </c>
      <c r="G37" s="2">
        <f t="shared" si="0"/>
        <v>252</v>
      </c>
      <c r="H37" s="2" t="s">
        <v>85</v>
      </c>
    </row>
    <row r="38" ht="14.25" spans="1:8">
      <c r="A38" s="2">
        <v>37</v>
      </c>
      <c r="B38" s="2" t="s">
        <v>86</v>
      </c>
      <c r="C38" s="2" t="s">
        <v>87</v>
      </c>
      <c r="D38" s="2" t="s">
        <v>88</v>
      </c>
      <c r="E38" s="2">
        <v>38</v>
      </c>
      <c r="F38" s="2">
        <v>1</v>
      </c>
      <c r="G38" s="2">
        <f t="shared" si="0"/>
        <v>38</v>
      </c>
      <c r="H38" s="2"/>
    </row>
    <row r="39" ht="14.25" spans="1:8">
      <c r="A39" s="2">
        <v>38</v>
      </c>
      <c r="B39" s="2" t="s">
        <v>89</v>
      </c>
      <c r="C39" s="2" t="s">
        <v>90</v>
      </c>
      <c r="D39" s="2" t="s">
        <v>39</v>
      </c>
      <c r="E39" s="2">
        <v>3.4</v>
      </c>
      <c r="F39" s="2">
        <v>250</v>
      </c>
      <c r="G39" s="2">
        <f t="shared" si="0"/>
        <v>850</v>
      </c>
      <c r="H39" s="2"/>
    </row>
    <row r="40" ht="85.5" spans="1:8">
      <c r="A40" s="2">
        <v>39</v>
      </c>
      <c r="B40" s="2" t="s">
        <v>91</v>
      </c>
      <c r="C40" s="2" t="s">
        <v>92</v>
      </c>
      <c r="D40" s="2" t="s">
        <v>39</v>
      </c>
      <c r="E40" s="2">
        <v>3.7</v>
      </c>
      <c r="F40" s="2">
        <v>75</v>
      </c>
      <c r="G40" s="2">
        <f t="shared" si="0"/>
        <v>277.5</v>
      </c>
      <c r="H40" s="2" t="s">
        <v>93</v>
      </c>
    </row>
    <row r="41" ht="28.5" spans="1:8">
      <c r="A41" s="2">
        <v>40</v>
      </c>
      <c r="B41" s="2" t="s">
        <v>94</v>
      </c>
      <c r="C41" s="2" t="s">
        <v>95</v>
      </c>
      <c r="D41" s="2" t="s">
        <v>39</v>
      </c>
      <c r="E41" s="2">
        <v>10.4</v>
      </c>
      <c r="F41" s="2">
        <v>11</v>
      </c>
      <c r="G41" s="2">
        <f t="shared" si="0"/>
        <v>114.4</v>
      </c>
      <c r="H41" s="2" t="s">
        <v>96</v>
      </c>
    </row>
    <row r="42" ht="28.5" spans="1:8">
      <c r="A42" s="2">
        <v>41</v>
      </c>
      <c r="B42" s="2" t="s">
        <v>97</v>
      </c>
      <c r="C42" s="2" t="s">
        <v>98</v>
      </c>
      <c r="D42" s="2" t="s">
        <v>39</v>
      </c>
      <c r="E42" s="2">
        <v>0.8</v>
      </c>
      <c r="F42" s="2">
        <v>100</v>
      </c>
      <c r="G42" s="2">
        <f t="shared" si="0"/>
        <v>80</v>
      </c>
      <c r="H42" s="2"/>
    </row>
    <row r="43" ht="28.5" spans="1:8">
      <c r="A43" s="2">
        <v>42</v>
      </c>
      <c r="B43" s="2" t="s">
        <v>97</v>
      </c>
      <c r="C43" s="2" t="s">
        <v>99</v>
      </c>
      <c r="D43" s="2" t="s">
        <v>39</v>
      </c>
      <c r="E43" s="2">
        <v>1.3</v>
      </c>
      <c r="F43" s="2">
        <v>100</v>
      </c>
      <c r="G43" s="2">
        <f t="shared" si="0"/>
        <v>130</v>
      </c>
      <c r="H43" s="2"/>
    </row>
    <row r="44" ht="28.5" spans="1:8">
      <c r="A44" s="2">
        <v>43</v>
      </c>
      <c r="B44" s="2" t="s">
        <v>97</v>
      </c>
      <c r="C44" s="2" t="s">
        <v>100</v>
      </c>
      <c r="D44" s="2" t="s">
        <v>39</v>
      </c>
      <c r="E44" s="2">
        <v>0.6</v>
      </c>
      <c r="F44" s="2">
        <v>100</v>
      </c>
      <c r="G44" s="2">
        <f t="shared" si="0"/>
        <v>60</v>
      </c>
      <c r="H44" s="2"/>
    </row>
    <row r="45" ht="28.5" spans="1:8">
      <c r="A45" s="2">
        <v>44</v>
      </c>
      <c r="B45" s="2" t="s">
        <v>97</v>
      </c>
      <c r="C45" s="2" t="s">
        <v>101</v>
      </c>
      <c r="D45" s="2" t="s">
        <v>39</v>
      </c>
      <c r="E45" s="2">
        <v>2</v>
      </c>
      <c r="F45" s="2">
        <v>98</v>
      </c>
      <c r="G45" s="2">
        <f t="shared" si="0"/>
        <v>196</v>
      </c>
      <c r="H45" s="2"/>
    </row>
    <row r="46" ht="14.25" spans="1:8">
      <c r="A46" s="2">
        <v>45</v>
      </c>
      <c r="B46" s="2" t="s">
        <v>102</v>
      </c>
      <c r="C46" s="2" t="s">
        <v>103</v>
      </c>
      <c r="D46" s="2" t="s">
        <v>19</v>
      </c>
      <c r="E46" s="2">
        <v>4</v>
      </c>
      <c r="F46" s="2">
        <v>30</v>
      </c>
      <c r="G46" s="2">
        <f t="shared" si="0"/>
        <v>120</v>
      </c>
      <c r="H46" s="2"/>
    </row>
    <row r="47" ht="28.5" spans="1:8">
      <c r="A47" s="2">
        <v>46</v>
      </c>
      <c r="B47" s="2" t="s">
        <v>104</v>
      </c>
      <c r="C47" s="2" t="s">
        <v>105</v>
      </c>
      <c r="D47" s="2" t="s">
        <v>106</v>
      </c>
      <c r="E47" s="2">
        <v>38</v>
      </c>
      <c r="F47" s="2">
        <v>3</v>
      </c>
      <c r="G47" s="2">
        <f t="shared" si="0"/>
        <v>114</v>
      </c>
      <c r="H47" s="2"/>
    </row>
    <row r="48" ht="28.5" spans="1:8">
      <c r="A48" s="2">
        <v>47</v>
      </c>
      <c r="B48" s="2" t="s">
        <v>107</v>
      </c>
      <c r="C48" s="2" t="s">
        <v>108</v>
      </c>
      <c r="D48" s="2" t="s">
        <v>109</v>
      </c>
      <c r="E48" s="2">
        <v>72</v>
      </c>
      <c r="F48" s="2">
        <v>2</v>
      </c>
      <c r="G48" s="2">
        <f t="shared" si="0"/>
        <v>144</v>
      </c>
      <c r="H48" s="2"/>
    </row>
    <row r="49" ht="28.5" spans="1:8">
      <c r="A49" s="2">
        <v>48</v>
      </c>
      <c r="B49" s="2" t="s">
        <v>110</v>
      </c>
      <c r="C49" s="2" t="s">
        <v>111</v>
      </c>
      <c r="D49" s="2" t="s">
        <v>10</v>
      </c>
      <c r="E49" s="2">
        <v>35</v>
      </c>
      <c r="F49" s="2">
        <v>28</v>
      </c>
      <c r="G49" s="2">
        <f t="shared" si="0"/>
        <v>980</v>
      </c>
      <c r="H49" s="2"/>
    </row>
    <row r="50" ht="42.75" spans="1:8">
      <c r="A50" s="2">
        <v>49</v>
      </c>
      <c r="B50" s="2" t="s">
        <v>112</v>
      </c>
      <c r="C50" s="2" t="s">
        <v>95</v>
      </c>
      <c r="D50" s="2" t="s">
        <v>106</v>
      </c>
      <c r="E50" s="2">
        <v>3</v>
      </c>
      <c r="F50" s="2">
        <v>10</v>
      </c>
      <c r="G50" s="2">
        <f t="shared" si="0"/>
        <v>30</v>
      </c>
      <c r="H50" s="2"/>
    </row>
    <row r="51" ht="28.5" spans="1:8">
      <c r="A51" s="2">
        <v>50</v>
      </c>
      <c r="B51" s="2" t="s">
        <v>113</v>
      </c>
      <c r="C51" s="2" t="s">
        <v>114</v>
      </c>
      <c r="D51" s="2" t="s">
        <v>39</v>
      </c>
      <c r="E51" s="2">
        <v>80</v>
      </c>
      <c r="F51" s="2">
        <v>20</v>
      </c>
      <c r="G51" s="2">
        <f t="shared" si="0"/>
        <v>1600</v>
      </c>
      <c r="H51" s="2" t="s">
        <v>115</v>
      </c>
    </row>
    <row r="52" ht="14.25" spans="1:8">
      <c r="A52" s="2">
        <v>51</v>
      </c>
      <c r="B52" s="2" t="s">
        <v>116</v>
      </c>
      <c r="C52" s="2" t="s">
        <v>117</v>
      </c>
      <c r="D52" s="2" t="s">
        <v>39</v>
      </c>
      <c r="E52" s="2">
        <v>50</v>
      </c>
      <c r="F52" s="2">
        <v>20</v>
      </c>
      <c r="G52" s="2">
        <f t="shared" si="0"/>
        <v>1000</v>
      </c>
      <c r="H52" s="2"/>
    </row>
    <row r="53" ht="28.5" spans="1:8">
      <c r="A53" s="2">
        <v>52</v>
      </c>
      <c r="B53" s="2" t="s">
        <v>118</v>
      </c>
      <c r="C53" s="2" t="s">
        <v>119</v>
      </c>
      <c r="D53" s="2" t="s">
        <v>120</v>
      </c>
      <c r="E53" s="2">
        <v>47</v>
      </c>
      <c r="F53" s="2">
        <v>20</v>
      </c>
      <c r="G53" s="2">
        <f t="shared" si="0"/>
        <v>940</v>
      </c>
      <c r="H53" s="2"/>
    </row>
    <row r="54" ht="42.75" spans="1:8">
      <c r="A54" s="2">
        <v>53</v>
      </c>
      <c r="B54" s="5" t="s">
        <v>121</v>
      </c>
      <c r="C54" s="5" t="s">
        <v>122</v>
      </c>
      <c r="D54" s="5" t="s">
        <v>19</v>
      </c>
      <c r="E54" s="5">
        <v>2.9</v>
      </c>
      <c r="F54" s="2">
        <v>2000</v>
      </c>
      <c r="G54" s="2">
        <f t="shared" si="0"/>
        <v>5800</v>
      </c>
      <c r="H54" s="6" t="s">
        <v>123</v>
      </c>
    </row>
    <row r="55" ht="42.75" spans="1:8">
      <c r="A55" s="2">
        <v>54</v>
      </c>
      <c r="B55" s="5" t="s">
        <v>124</v>
      </c>
      <c r="C55" s="5" t="s">
        <v>125</v>
      </c>
      <c r="D55" s="5" t="s">
        <v>14</v>
      </c>
      <c r="E55" s="5">
        <v>2250</v>
      </c>
      <c r="F55" s="5">
        <v>5</v>
      </c>
      <c r="G55" s="2">
        <f t="shared" si="0"/>
        <v>11250</v>
      </c>
      <c r="H55" s="2"/>
    </row>
    <row r="56" ht="42.75" spans="1:8">
      <c r="A56" s="2">
        <v>55</v>
      </c>
      <c r="B56" s="5" t="s">
        <v>124</v>
      </c>
      <c r="C56" s="5" t="s">
        <v>126</v>
      </c>
      <c r="D56" s="5" t="s">
        <v>14</v>
      </c>
      <c r="E56" s="5">
        <v>2250</v>
      </c>
      <c r="F56" s="5">
        <v>5</v>
      </c>
      <c r="G56" s="2">
        <f t="shared" si="0"/>
        <v>11250</v>
      </c>
      <c r="H56" s="2"/>
    </row>
    <row r="57" ht="42.75" spans="1:8">
      <c r="A57" s="2">
        <v>56</v>
      </c>
      <c r="B57" s="5" t="s">
        <v>127</v>
      </c>
      <c r="C57" s="7" t="s">
        <v>128</v>
      </c>
      <c r="D57" s="5" t="s">
        <v>106</v>
      </c>
      <c r="E57" s="5">
        <v>298</v>
      </c>
      <c r="F57" s="5">
        <v>5</v>
      </c>
      <c r="G57" s="2">
        <f t="shared" si="0"/>
        <v>1490</v>
      </c>
      <c r="H57" s="2"/>
    </row>
    <row r="58" ht="42.75" spans="1:8">
      <c r="A58" s="2">
        <v>57</v>
      </c>
      <c r="B58" s="2" t="s">
        <v>129</v>
      </c>
      <c r="C58" s="2" t="s">
        <v>130</v>
      </c>
      <c r="D58" s="2" t="s">
        <v>14</v>
      </c>
      <c r="E58" s="8">
        <v>280</v>
      </c>
      <c r="F58" s="9">
        <v>100</v>
      </c>
      <c r="G58" s="2">
        <f t="shared" si="0"/>
        <v>28000</v>
      </c>
      <c r="H58" s="9"/>
    </row>
    <row r="59" ht="42.75" spans="1:8">
      <c r="A59" s="2">
        <v>58</v>
      </c>
      <c r="B59" s="2" t="s">
        <v>131</v>
      </c>
      <c r="C59" s="2" t="s">
        <v>130</v>
      </c>
      <c r="D59" s="2" t="s">
        <v>14</v>
      </c>
      <c r="E59" s="8">
        <v>160</v>
      </c>
      <c r="F59" s="9">
        <v>100</v>
      </c>
      <c r="G59" s="2">
        <f t="shared" si="0"/>
        <v>16000</v>
      </c>
      <c r="H59" s="9"/>
    </row>
    <row r="60" ht="28.5" spans="1:8">
      <c r="A60" s="2">
        <v>59</v>
      </c>
      <c r="B60" s="2" t="s">
        <v>132</v>
      </c>
      <c r="C60" s="2" t="s">
        <v>133</v>
      </c>
      <c r="D60" s="2" t="s">
        <v>14</v>
      </c>
      <c r="E60" s="8">
        <v>700</v>
      </c>
      <c r="F60" s="9">
        <v>5</v>
      </c>
      <c r="G60" s="2">
        <f t="shared" si="0"/>
        <v>3500</v>
      </c>
      <c r="H60" s="9"/>
    </row>
    <row r="61" ht="42.75" spans="1:8">
      <c r="A61" s="2">
        <v>60</v>
      </c>
      <c r="B61" s="2" t="s">
        <v>134</v>
      </c>
      <c r="C61" s="10" t="s">
        <v>135</v>
      </c>
      <c r="D61" s="10" t="s">
        <v>19</v>
      </c>
      <c r="E61" s="10">
        <v>8</v>
      </c>
      <c r="F61" s="10">
        <v>10</v>
      </c>
      <c r="G61" s="2">
        <f t="shared" si="0"/>
        <v>80</v>
      </c>
      <c r="H61" s="2" t="s">
        <v>136</v>
      </c>
    </row>
    <row r="62" ht="142.5" spans="1:8">
      <c r="A62" s="2">
        <v>61</v>
      </c>
      <c r="B62" s="2" t="s">
        <v>137</v>
      </c>
      <c r="C62" s="2" t="s">
        <v>138</v>
      </c>
      <c r="D62" s="10" t="s">
        <v>39</v>
      </c>
      <c r="E62" s="10">
        <v>48</v>
      </c>
      <c r="F62" s="10">
        <v>50</v>
      </c>
      <c r="G62" s="2">
        <f t="shared" si="0"/>
        <v>2400</v>
      </c>
      <c r="H62" s="9"/>
    </row>
    <row r="63" ht="14.25" spans="1:8">
      <c r="A63" s="2">
        <v>62</v>
      </c>
      <c r="B63" s="2" t="s">
        <v>139</v>
      </c>
      <c r="C63" s="10" t="s">
        <v>140</v>
      </c>
      <c r="D63" s="10" t="s">
        <v>75</v>
      </c>
      <c r="E63" s="10">
        <v>1.5</v>
      </c>
      <c r="F63" s="10">
        <v>500</v>
      </c>
      <c r="G63" s="2">
        <f t="shared" si="0"/>
        <v>750</v>
      </c>
      <c r="H63" s="2"/>
    </row>
    <row r="64" ht="14.25" spans="1:8">
      <c r="A64" s="2">
        <v>63</v>
      </c>
      <c r="B64" s="2" t="s">
        <v>139</v>
      </c>
      <c r="C64" s="10" t="s">
        <v>141</v>
      </c>
      <c r="D64" s="10" t="s">
        <v>75</v>
      </c>
      <c r="E64" s="10">
        <v>2.3</v>
      </c>
      <c r="F64" s="10">
        <v>500</v>
      </c>
      <c r="G64" s="2">
        <f t="shared" si="0"/>
        <v>1150</v>
      </c>
      <c r="H64" s="2"/>
    </row>
    <row r="65" ht="28.5" spans="1:8">
      <c r="A65" s="2">
        <v>64</v>
      </c>
      <c r="B65" s="2" t="s">
        <v>40</v>
      </c>
      <c r="C65" s="2" t="s">
        <v>142</v>
      </c>
      <c r="D65" s="2" t="s">
        <v>10</v>
      </c>
      <c r="E65" s="2">
        <v>1.75</v>
      </c>
      <c r="F65" s="2">
        <v>300</v>
      </c>
      <c r="G65" s="2">
        <f t="shared" si="0"/>
        <v>525</v>
      </c>
      <c r="H65" s="2"/>
    </row>
    <row r="66" ht="28.5" spans="1:8">
      <c r="A66" s="2">
        <v>65</v>
      </c>
      <c r="B66" s="2" t="s">
        <v>45</v>
      </c>
      <c r="C66" s="2" t="s">
        <v>143</v>
      </c>
      <c r="D66" s="2" t="s">
        <v>10</v>
      </c>
      <c r="E66" s="2">
        <v>4.5</v>
      </c>
      <c r="F66" s="2">
        <v>30</v>
      </c>
      <c r="G66" s="2">
        <f>E66*F66</f>
        <v>135</v>
      </c>
      <c r="H66" s="2"/>
    </row>
    <row r="67" ht="55" customHeight="1" spans="1:8">
      <c r="A67" s="11" t="s">
        <v>144</v>
      </c>
      <c r="B67" s="11"/>
      <c r="C67" s="11"/>
      <c r="D67" s="11"/>
      <c r="E67" s="11"/>
      <c r="F67" s="11"/>
      <c r="G67" s="11"/>
      <c r="H67" s="11"/>
    </row>
  </sheetData>
  <mergeCells count="4">
    <mergeCell ref="A67:H67"/>
    <mergeCell ref="H2:H3"/>
    <mergeCell ref="H11:H12"/>
    <mergeCell ref="H51:H52"/>
  </mergeCells>
  <pageMargins left="0.75" right="0.75" top="1" bottom="1" header="0.5" footer="0.5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Genesis</cp:lastModifiedBy>
  <dcterms:created xsi:type="dcterms:W3CDTF">2024-10-22T00:46:00Z</dcterms:created>
  <dcterms:modified xsi:type="dcterms:W3CDTF">2024-10-24T06:50:12Z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17D4376BE9CD4910A541C4F2302B6200_11</vt:lpwstr>
  </property>
  <property fmtid="{D5CDD505-2E9C-101B-9397-08002B2CF9AE}" pid="3" name="KSOProductBuildVer">
    <vt:lpwstr>2052-12.1.0.18608</vt:lpwstr>
  </property>
</Properties>
</file>